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ando\Dropbox\houles_27@hotmail.com\Work\03_Transparencia\"/>
    </mc:Choice>
  </mc:AlternateContent>
  <bookViews>
    <workbookView xWindow="0" yWindow="0" windowWidth="24000" windowHeight="927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<sst xmlns="http://schemas.openxmlformats.org/spreadsheetml/2006/main" count="23" uniqueCount="23">
  <si>
    <t>Monterrey Nuevo León</t>
  </si>
  <si>
    <t>Calendario de Ingresos del Ejercicio Fiscal 2016</t>
  </si>
  <si>
    <t>Presupuesto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</si>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</sst>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63634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3" fillId="2" borderId="1" xfId="0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164" fontId="2" fillId="0" borderId="5" xfId="0" applyNumberFormat="1" applyFont="1" applyFill="1" applyBorder="1"/>
    <xf numFmtId="0" fontId="4" fillId="0" borderId="4" xfId="0" applyFont="1" applyFill="1" applyBorder="1" applyAlignment="1">
      <alignment horizontal="left"/>
    </xf>
    <xf numFmtId="164" fontId="2" fillId="0" borderId="6" xfId="0" applyNumberFormat="1" applyFont="1" applyFill="1" applyBorder="1"/>
    <xf numFmtId="0" fontId="5" fillId="0" borderId="0" xfId="0" applyFont="1" applyFill="1" applyBorder="1"/>
    <xf numFmtId="164" fontId="2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2581275</xdr:colOff>
      <xdr:row>0</xdr:row>
      <xdr:rowOff>76200</xdr:rowOff>
    </xdr:from>
    <xdr:to>
      <xdr:col>1</xdr:col>
      <xdr:colOff>1314354</xdr:colOff>
      <xdr:row>1</xdr:row>
      <xdr:rowOff>622301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6200"/>
          <a:ext cx="1985867" cy="102235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657225</xdr:colOff>
      <xdr:row>0</xdr:row>
      <xdr:rowOff>223523</xdr:rowOff>
    </xdr:from>
    <xdr:to>
      <xdr:col>10</xdr:col>
      <xdr:colOff>817131</xdr:colOff>
      <xdr:row>1</xdr:row>
      <xdr:rowOff>588963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9113" y="223523"/>
          <a:ext cx="2264931" cy="8416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sqref="A1:N22"/>
    </sheetView>
  </sheetViews>
  <sheetFormatPr baseColWidth="10" defaultRowHeight="15.75" x14ac:dyDescent="0.5"/>
  <cols>
    <col min="1" max="1" width="45.53125" style="12" customWidth="1"/>
    <col min="2" max="2" width="24.1328125" style="2" customWidth="1"/>
    <col min="3" max="13" width="14.73046875" style="2" bestFit="1" customWidth="1"/>
    <col min="14" max="14" width="14.73046875" style="3" bestFit="1" customWidth="1"/>
    <col min="15" max="16384" width="10.6640625" style="3"/>
  </cols>
  <sheetData>
    <row r="1" spans="1:16" ht="37.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ht="60.85" customHeight="1" thickBot="1" x14ac:dyDescent="0.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</row>
    <row r="3" spans="1:16" ht="14.25" x14ac:dyDescent="0.45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7" t="s">
        <v>14</v>
      </c>
      <c r="O3" s="2"/>
      <c r="P3" s="2"/>
    </row>
    <row r="4" spans="1:16" ht="14.25" x14ac:dyDescent="0.45">
      <c r="A4" s="8" t="s">
        <v>15</v>
      </c>
      <c r="B4" s="9">
        <f>SUM(B5:B11)</f>
        <v>3994633822.29</v>
      </c>
      <c r="C4" s="9">
        <f t="shared" ref="C4:N4" si="0">SUM(C5:C11)</f>
        <v>701335249.21000004</v>
      </c>
      <c r="D4" s="9">
        <f t="shared" si="0"/>
        <v>307329005.43000001</v>
      </c>
      <c r="E4" s="9">
        <f t="shared" si="0"/>
        <v>268847666.66999996</v>
      </c>
      <c r="F4" s="9">
        <f t="shared" si="0"/>
        <v>306773230.82999998</v>
      </c>
      <c r="G4" s="9">
        <f t="shared" si="0"/>
        <v>305389075.81</v>
      </c>
      <c r="H4" s="9">
        <f t="shared" si="0"/>
        <v>331101492.53999996</v>
      </c>
      <c r="I4" s="9">
        <f t="shared" si="0"/>
        <v>363928084.12</v>
      </c>
      <c r="J4" s="9">
        <f t="shared" si="0"/>
        <v>264019116.24000001</v>
      </c>
      <c r="K4" s="9">
        <f t="shared" si="0"/>
        <v>288027434.30000001</v>
      </c>
      <c r="L4" s="9">
        <f t="shared" si="0"/>
        <v>291629829.58999997</v>
      </c>
      <c r="M4" s="9">
        <f t="shared" si="0"/>
        <v>295798818.86000001</v>
      </c>
      <c r="N4" s="9">
        <f t="shared" si="0"/>
        <v>270454818.69</v>
      </c>
      <c r="O4" s="2"/>
      <c r="P4" s="2"/>
    </row>
    <row r="5" spans="1:16" ht="14.25" x14ac:dyDescent="0.45">
      <c r="A5" s="10" t="s">
        <v>16</v>
      </c>
      <c r="B5" s="9">
        <v>1162007687.3</v>
      </c>
      <c r="C5" s="9">
        <v>473819991.87999994</v>
      </c>
      <c r="D5" s="9">
        <v>92620958.260000005</v>
      </c>
      <c r="E5" s="9">
        <v>62596072.649999999</v>
      </c>
      <c r="F5" s="9">
        <v>44741919.559999995</v>
      </c>
      <c r="G5" s="9">
        <v>70147801.049999997</v>
      </c>
      <c r="H5" s="9">
        <v>49756835.589999996</v>
      </c>
      <c r="I5" s="9">
        <v>59926446.289999999</v>
      </c>
      <c r="J5" s="9">
        <v>44559649.799999997</v>
      </c>
      <c r="K5" s="9">
        <v>47096136.710000001</v>
      </c>
      <c r="L5" s="9">
        <v>49965124.449999996</v>
      </c>
      <c r="M5" s="9">
        <v>107188531.03999999</v>
      </c>
      <c r="N5" s="11">
        <v>59588220.020000003</v>
      </c>
      <c r="O5" s="2"/>
      <c r="P5" s="2"/>
    </row>
    <row r="6" spans="1:16" ht="14.25" x14ac:dyDescent="0.45">
      <c r="A6" s="10" t="s">
        <v>17</v>
      </c>
      <c r="B6" s="9">
        <v>5482.0400000000009</v>
      </c>
      <c r="C6" s="9">
        <v>1562.8599999999997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1229.96</v>
      </c>
      <c r="J6" s="9">
        <v>590.05999999999995</v>
      </c>
      <c r="K6" s="9">
        <v>378.51</v>
      </c>
      <c r="L6" s="9">
        <v>0</v>
      </c>
      <c r="M6" s="9">
        <v>95.93</v>
      </c>
      <c r="N6" s="11">
        <v>1624.7200000000003</v>
      </c>
      <c r="O6" s="2"/>
      <c r="P6" s="2"/>
    </row>
    <row r="7" spans="1:16" ht="14.25" x14ac:dyDescent="0.45">
      <c r="A7" s="10" t="s">
        <v>18</v>
      </c>
      <c r="B7" s="9">
        <v>194728480.69000003</v>
      </c>
      <c r="C7" s="9">
        <v>14367963.499999998</v>
      </c>
      <c r="D7" s="9">
        <v>27733633.519999996</v>
      </c>
      <c r="E7" s="9">
        <v>26239735.289999999</v>
      </c>
      <c r="F7" s="9">
        <v>14822344.98</v>
      </c>
      <c r="G7" s="9">
        <v>13187282.34</v>
      </c>
      <c r="H7" s="9">
        <v>14738085.469999999</v>
      </c>
      <c r="I7" s="9">
        <v>17309839.469999999</v>
      </c>
      <c r="J7" s="9">
        <v>14840616.25</v>
      </c>
      <c r="K7" s="9">
        <v>11799816.750000002</v>
      </c>
      <c r="L7" s="9">
        <v>11170625.479999997</v>
      </c>
      <c r="M7" s="9">
        <v>11593339.349999998</v>
      </c>
      <c r="N7" s="11">
        <v>16925198.289999999</v>
      </c>
      <c r="O7" s="2"/>
      <c r="P7" s="2"/>
    </row>
    <row r="8" spans="1:16" ht="14.25" x14ac:dyDescent="0.45">
      <c r="A8" s="10" t="s">
        <v>19</v>
      </c>
      <c r="B8" s="9">
        <v>26419379.690000005</v>
      </c>
      <c r="C8" s="9">
        <v>1374539.8900000001</v>
      </c>
      <c r="D8" s="9">
        <v>1450012.6799999997</v>
      </c>
      <c r="E8" s="9">
        <v>4031322.06</v>
      </c>
      <c r="F8" s="9">
        <v>1488392.2100000002</v>
      </c>
      <c r="G8" s="9">
        <v>2285890.39</v>
      </c>
      <c r="H8" s="9">
        <v>2538954.3499999996</v>
      </c>
      <c r="I8" s="9">
        <v>2264010.2899999996</v>
      </c>
      <c r="J8" s="9">
        <v>1618511.4100000001</v>
      </c>
      <c r="K8" s="9">
        <v>4892343.5600000005</v>
      </c>
      <c r="L8" s="9">
        <v>2009369.96</v>
      </c>
      <c r="M8" s="9">
        <v>1442499.5099999995</v>
      </c>
      <c r="N8" s="11">
        <v>1023533.3800000004</v>
      </c>
      <c r="O8" s="2"/>
      <c r="P8" s="2"/>
    </row>
    <row r="9" spans="1:16" ht="14.25" x14ac:dyDescent="0.45">
      <c r="A9" s="10" t="s">
        <v>20</v>
      </c>
      <c r="B9" s="9">
        <v>191675334.98000002</v>
      </c>
      <c r="C9" s="9">
        <v>12518656.099999998</v>
      </c>
      <c r="D9" s="9">
        <v>16319081.060000001</v>
      </c>
      <c r="E9" s="9">
        <v>8815288.5399999991</v>
      </c>
      <c r="F9" s="9">
        <v>7916580.5499999998</v>
      </c>
      <c r="G9" s="9">
        <v>9897804.0100000016</v>
      </c>
      <c r="H9" s="9">
        <v>37885607.230000004</v>
      </c>
      <c r="I9" s="9">
        <v>17695913.670000002</v>
      </c>
      <c r="J9" s="9">
        <v>9561511.1600000001</v>
      </c>
      <c r="K9" s="9">
        <v>22095751.360000003</v>
      </c>
      <c r="L9" s="9">
        <v>19506730.830000002</v>
      </c>
      <c r="M9" s="9">
        <v>13046763.369999997</v>
      </c>
      <c r="N9" s="11">
        <v>16415647.100000001</v>
      </c>
      <c r="O9" s="2"/>
      <c r="P9" s="2"/>
    </row>
    <row r="10" spans="1:16" ht="14.25" x14ac:dyDescent="0.45">
      <c r="A10" s="10" t="s">
        <v>21</v>
      </c>
      <c r="B10" s="9">
        <v>2171979912.7600002</v>
      </c>
      <c r="C10" s="9">
        <v>178954387.78</v>
      </c>
      <c r="D10" s="9">
        <v>169205319.91</v>
      </c>
      <c r="E10" s="9">
        <v>167165248.13</v>
      </c>
      <c r="F10" s="9">
        <v>175849607.31999999</v>
      </c>
      <c r="G10" s="9">
        <v>168214059.00999999</v>
      </c>
      <c r="H10" s="9">
        <v>184525770.88999999</v>
      </c>
      <c r="I10" s="9">
        <v>204776258.24000001</v>
      </c>
      <c r="J10" s="9">
        <v>193438237.56</v>
      </c>
      <c r="K10" s="9">
        <v>202143007.41000003</v>
      </c>
      <c r="L10" s="9">
        <v>188679831.67000002</v>
      </c>
      <c r="M10" s="9">
        <v>162527589.66</v>
      </c>
      <c r="N10" s="11">
        <v>176500595.18000001</v>
      </c>
      <c r="O10" s="2"/>
      <c r="P10" s="2"/>
    </row>
    <row r="11" spans="1:16" ht="14.25" x14ac:dyDescent="0.45">
      <c r="A11" s="10" t="s">
        <v>22</v>
      </c>
      <c r="B11" s="9">
        <v>247817544.82999998</v>
      </c>
      <c r="C11" s="9">
        <v>20298147.199999999</v>
      </c>
      <c r="D11" s="9">
        <v>0</v>
      </c>
      <c r="E11" s="9">
        <v>0</v>
      </c>
      <c r="F11" s="9">
        <v>61954386.210000001</v>
      </c>
      <c r="G11" s="9">
        <v>41656239.009999998</v>
      </c>
      <c r="H11" s="9">
        <v>41656239.009999998</v>
      </c>
      <c r="I11" s="9">
        <v>61954386.200000003</v>
      </c>
      <c r="J11" s="9">
        <v>0</v>
      </c>
      <c r="K11" s="9">
        <v>0</v>
      </c>
      <c r="L11" s="9">
        <v>20298147.199999999</v>
      </c>
      <c r="M11" s="9">
        <v>0</v>
      </c>
      <c r="N11" s="11">
        <v>0</v>
      </c>
      <c r="O11" s="2"/>
      <c r="P11" s="2"/>
    </row>
    <row r="13" spans="1:16" x14ac:dyDescent="0.5">
      <c r="K13" s="13"/>
      <c r="L13" s="13"/>
      <c r="M13" s="13"/>
      <c r="N13" s="13"/>
    </row>
    <row r="21" spans="2:13" x14ac:dyDescent="0.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3">
    <mergeCell ref="A1:N1"/>
    <mergeCell ref="A2:N2"/>
    <mergeCell ref="K13:N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Navarro Pérez</dc:creator>
  <cp:lastModifiedBy>Armando Navarro Pérez</cp:lastModifiedBy>
  <dcterms:created xsi:type="dcterms:W3CDTF">2016-08-17T18:42:29Z</dcterms:created>
  <dcterms:modified xsi:type="dcterms:W3CDTF">2016-08-17T18:43:15Z</dcterms:modified>
</cp:coreProperties>
</file>